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fedorchuk\OneDrive\Pulpit\Targi\Karta zgłoszeniowa WTO 2025\"/>
    </mc:Choice>
  </mc:AlternateContent>
  <bookViews>
    <workbookView xWindow="0" yWindow="0" windowWidth="20490" windowHeight="7755" activeTab="1"/>
  </bookViews>
  <sheets>
    <sheet name="Formularz A" sheetId="1" r:id="rId1"/>
    <sheet name="Formularz B" sheetId="4" r:id="rId2"/>
  </sheets>
  <definedNames>
    <definedName name="_xlnm.Print_Area" localSheetId="0">'Formularz A'!$A$1:$O$62</definedName>
    <definedName name="_xlnm.Print_Area" localSheetId="1">'Formularz B'!$A$1:$S$10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37" i="1"/>
  <c r="I35" i="1" l="1"/>
  <c r="N35" i="1" s="1"/>
  <c r="N39" i="1" l="1"/>
</calcChain>
</file>

<file path=xl/sharedStrings.xml><?xml version="1.0" encoding="utf-8"?>
<sst xmlns="http://schemas.openxmlformats.org/spreadsheetml/2006/main" count="59" uniqueCount="56">
  <si>
    <t>Adres</t>
  </si>
  <si>
    <t>Kod</t>
  </si>
  <si>
    <t>Poczta</t>
  </si>
  <si>
    <t>Telefon</t>
  </si>
  <si>
    <t>82-220 Stare Pole, ul. Marynarki Wojennej 21</t>
  </si>
  <si>
    <t>Upoważniamy Pomorski Ośrodek Doradztwa Rolniczego w Lubaniu, Oddział w Starym Polu do wystawienia faktury</t>
  </si>
  <si>
    <t>Przesyłając niniejsze zgłoszenie zobowiązujemy się do przestrzegania warunków uczestnictwa oraz regulaminu targów – strona D Zgłoszenia, zamieszczonego na naszej stronie internetowej www.podr.pl</t>
  </si>
  <si>
    <t>PIECZĘĆ FIRMY</t>
  </si>
  <si>
    <t>A</t>
  </si>
  <si>
    <t xml:space="preserve">DATA  </t>
  </si>
  <si>
    <t>Wartość
brutto (zł)</t>
  </si>
  <si>
    <t>Fax</t>
  </si>
  <si>
    <t>OSOBA FIZYCZNA (nie prowadząca działalności gospodarczej)</t>
  </si>
  <si>
    <t>Pomorski Ośrodek Doradztwa Rolniczego w Lubaniu, Oddział Stare Pole,</t>
  </si>
  <si>
    <t>Cena brutto za dwa dni (zł) (wliczony VAT 23%)</t>
  </si>
  <si>
    <t xml:space="preserve">Osoba odpowiedzialna za przygotowanie i obsługę stoisk </t>
  </si>
  <si>
    <t>RAZEM DO ZAPŁATY</t>
  </si>
  <si>
    <t>Sebastian Zwierz, tel. 797 010 684</t>
  </si>
  <si>
    <t>ZAMAWIAM STOISKO HANDLOWE (teren nieutwardzony)</t>
  </si>
  <si>
    <t xml:space="preserve"> = </t>
  </si>
  <si>
    <t>x</t>
  </si>
  <si>
    <t>szerokość</t>
  </si>
  <si>
    <t>RODZAJ OFERTY</t>
  </si>
  <si>
    <t>Firma/Nazwisko i imię</t>
  </si>
  <si>
    <t>E-mail</t>
  </si>
  <si>
    <t>Asortyment handlowy/uwagi</t>
  </si>
  <si>
    <t>ZGŁOSZENIE UCZESTNICTWA                                                                                                                 STOISKA HANDLOWE (MANHATTAN)</t>
  </si>
  <si>
    <t xml:space="preserve">PODPIS  </t>
  </si>
  <si>
    <r>
      <rPr>
        <b/>
        <u/>
        <sz val="11"/>
        <color theme="1"/>
        <rFont val="Calibri"/>
        <family val="2"/>
        <charset val="238"/>
        <scheme val="minor"/>
      </rPr>
      <t>Instrukcje:</t>
    </r>
    <r>
      <rPr>
        <sz val="11"/>
        <color theme="1"/>
        <rFont val="Calibri"/>
        <family val="2"/>
        <charset val="238"/>
        <scheme val="minor"/>
      </rPr>
      <t xml:space="preserve">
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</si>
  <si>
    <t>Wyrażamy zgodę na wykorzystanie wizerunku w związku z nagrywaniem materiałów video oraz fotografowaniem przebiegu imprezy.</t>
  </si>
  <si>
    <t>Stoisko handlowe</t>
  </si>
  <si>
    <r>
      <t>m</t>
    </r>
    <r>
      <rPr>
        <b/>
        <vertAlign val="superscript"/>
        <sz val="13"/>
        <color theme="1"/>
        <rFont val="Calibri"/>
        <family val="2"/>
        <charset val="238"/>
        <scheme val="minor"/>
      </rPr>
      <t>2</t>
    </r>
  </si>
  <si>
    <r>
      <t>Powierzchnia stoiska w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</si>
  <si>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n a s z a  s t r o n a: www.podr.pl; e-mail: targistarepole@podr.pl; a.kopec@podr.pl</t>
  </si>
  <si>
    <t>tel. centrala 55/270 11 11; fax 55/270 11 62, Biuro Targów: tel. 55/270 11 47;</t>
  </si>
  <si>
    <t>B</t>
  </si>
  <si>
    <r>
      <rPr>
        <b/>
        <sz val="9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albo do kasy Pomorskiego Ośrodka Doradztwa Rolniczego w Lubaniu (Oddział Stare Pole) należności w wysokości i formie określonej w Umowie - Zgłoszeniu.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b/>
        <sz val="7.5"/>
        <color theme="1"/>
        <rFont val="Calibri"/>
        <family val="2"/>
        <charset val="238"/>
        <scheme val="minor"/>
      </rPr>
      <t xml:space="preserve">          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1. Rezygnacja z udziału w Targach wymaga formy pisemnej, pod rygorem nieważności. Za datę odwołania uczestnictwa uważa się datę wpływu pisma do Organizatora.                                                                                             
</t>
    </r>
    <r>
      <rPr>
        <b/>
        <sz val="7.5"/>
        <color theme="1"/>
        <rFont val="Calibri"/>
        <family val="2"/>
        <charset val="238"/>
        <scheme val="minor"/>
      </rPr>
      <t>2.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9"/>
        <color theme="1"/>
        <rFont val="Calibri"/>
        <family val="2"/>
        <charset val="238"/>
        <scheme val="minor"/>
      </rPr>
      <t/>
    </r>
  </si>
  <si>
    <t>R E G U L A M I N</t>
  </si>
  <si>
    <t>XIV  W I O S E N N E   T A R G I   O G R O D N I C Z E</t>
  </si>
  <si>
    <t>STARE POLE,  26-27 KWIETNIA 2025 r.</t>
  </si>
  <si>
    <t>TERMIN NADSYŁANIA ZGŁOSZEŃ UPŁYWA DNIA 11 KWIETNIA 2025 r.</t>
  </si>
  <si>
    <r>
      <rPr>
        <b/>
        <u/>
        <sz val="11"/>
        <color theme="1"/>
        <rFont val="Calibri"/>
        <family val="2"/>
        <charset val="238"/>
        <scheme val="minor"/>
      </rPr>
      <t>Wyrażamy zgodę na następujące warunki płatności: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1. Zobowiązuję się uregulować należność najpóźniej w dniu ekspozycji towaru podczas Targów.
2. Wpłaty można dokonać w kasie Pomorskiego Ośrodka Doradztwa Rolniczego w Lubaniu, Oddział Stare Pole.
3. Należność za wynajęte stoisko można uregulować przelewem na konto organizatora: </t>
    </r>
    <r>
      <rPr>
        <b/>
        <sz val="11"/>
        <color theme="1"/>
        <rFont val="Calibri"/>
        <family val="2"/>
        <charset val="238"/>
        <scheme val="minor"/>
      </rPr>
      <t>PODR w Lubaniu, Bank Gospodarstwa Krajowego NUMER KONTA: 20 1130 1121 0006 5580 9920 0001 z dopiskiem „WTO Stare Pole”.</t>
    </r>
  </si>
  <si>
    <r>
      <rPr>
        <b/>
        <sz val="9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                                                            82-220 Stare Pole, woj. pomorskie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11 kwietnia wypełnionego i podpisanego Formularza; stanowiących Umowę - Zgłoszenie.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9"/>
        <color theme="1"/>
        <rFont val="Calibri"/>
        <family val="2"/>
        <charset val="238"/>
        <scheme val="minor"/>
      </rPr>
      <t>IV. Usługi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                       1. Opłata za stoisko (Formularz A zamówienia)
obejmuje wyłącznie najem powierzchni wystawienniczej oraz, na życzenie Wystawcy, podłączenie do sieci energetycznej za dodatkową opłatą.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/>
    </r>
  </si>
  <si>
    <t>ODDZIAŁ STARE POLE</t>
  </si>
  <si>
    <t>Przedstawiciel na targach:</t>
  </si>
  <si>
    <t>NIP</t>
  </si>
  <si>
    <t>PESEL</t>
  </si>
  <si>
    <r>
      <t xml:space="preserve">* ORGANIZATOR NIE ZAPEWNIA PRĄDU DO STOISKA.  PRĄD TYLKO Z WYZNACZONYCH PUNKTÓW NA TERENIE TARGÓW.
</t>
    </r>
    <r>
      <rPr>
        <b/>
        <sz val="9.5"/>
        <color rgb="FFFF0000"/>
        <rFont val="Calibri"/>
        <family val="2"/>
        <charset val="238"/>
        <scheme val="minor"/>
      </rPr>
      <t>(Wystawca sam zabezpiecza sobie odpowiednie i zgodne z normami okablowanie do punktu poboru prądu - max. odległość 30 m)</t>
    </r>
  </si>
  <si>
    <r>
      <t>Energia elektryczna 230V</t>
    </r>
    <r>
      <rPr>
        <b/>
        <sz val="13"/>
        <color rgb="FFFF0000"/>
        <rFont val="Calibri"/>
        <family val="2"/>
        <charset val="238"/>
        <scheme val="minor"/>
      </rPr>
      <t>*</t>
    </r>
  </si>
  <si>
    <r>
      <t>Energia elektryczna 380V</t>
    </r>
    <r>
      <rPr>
        <b/>
        <sz val="13"/>
        <color rgb="FFFF0000"/>
        <rFont val="Calibri"/>
        <family val="2"/>
        <charset val="238"/>
        <scheme val="minor"/>
      </rPr>
      <t>*</t>
    </r>
  </si>
  <si>
    <t>głębokość</t>
  </si>
  <si>
    <r>
      <rPr>
        <u/>
        <sz val="13"/>
        <color theme="1"/>
        <rFont val="Calibri"/>
        <family val="2"/>
        <charset val="238"/>
        <scheme val="minor"/>
      </rPr>
      <t>Komisarz Targów</t>
    </r>
    <r>
      <rPr>
        <sz val="13"/>
        <color theme="1"/>
        <rFont val="Calibri"/>
        <family val="2"/>
        <charset val="238"/>
        <scheme val="minor"/>
      </rPr>
      <t xml:space="preserve">: </t>
    </r>
    <r>
      <rPr>
        <b/>
        <sz val="13"/>
        <color theme="1"/>
        <rFont val="Calibri"/>
        <family val="2"/>
        <charset val="238"/>
        <scheme val="minor"/>
      </rPr>
      <t>Marek Turlej, tel. 55/270 11 11, tel. kom. 797 010 692</t>
    </r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</si>
  <si>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wniosków Wystawcy, realizowanych w miarę możliwości przez Organizatora.
2. Wszelkie szkody i braki powstałe w wyniku użytkowania stoiska pokrywa Wystawca.                                                              3.Organizator nie zapewnia prądu do stoiska. Prąd tylko z wyznaczonych punktów na terenie targów. (Wystawca sam zabezpiecza sobie odpowiednie i zgodne z normami okablowanie do punktu poboru prądu - max. odległość 30 m).                                                                                                            4. Zabrania się dokonywania wykopów, wbijania pali i innych elementów powyżej 30 cm głębokości bez zgody Organizatora.
5. Po zakończeniu Targów Wystawca pozostawia 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zwiezienia towarów w dniu poprzedzającym otwarcie Targów, do godz. 22.00. Po godzinie 22.00 urządzanie stoiska będzie możliwe tylko za zgodą Organizatora.
2. Wystawca zobowiązany jest do przygotowania stoiska do godz. 8.00 w dniu rozpoczęcia Targów.
3. Towary nie mogą utrudniać lub uniemożliwiać przemieszczania się uczestników Targówi.
4. Wystawca jest zobowiązany dopilnować przestrzegania na stoisku wszelkich przepisów: BHP, handlowych, sanitarnych, zdrowotnych, p-poż., policyjnych i innych.
5. Wystawca zobowiązany jest zabezpieczyć fachową obsługę stoiska.
6. Stoisko czynne jest w godz. 9 – 17 w pierwszym oraz w drugim dniu targów.
7.  Likwidację stoiska można rozpocząć ostatniego
dnia Targów po godz. 17.00, a zakończyć należy do godziny 22.00. Jeżeli  Wystawca potrzebuje więcej czasu na likwidację stoiska, zobowiązany jest zgłosić to do Organizatora.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X. Zasady użytkowania samochodów                                na terenie Targów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/>
    </r>
  </si>
  <si>
    <r>
      <t xml:space="preserve">1. Zabrania się Wystawcom poruszania samochodami
podczas Targów.
2. Pozostawienie samochodu na stoisku wymaga
wcześniejszego uzgodnienia z Organizatorem.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XI. Reklama</t>
    </r>
    <r>
      <rPr>
        <sz val="7.5"/>
        <color theme="1"/>
        <rFont val="Calibri"/>
        <family val="2"/>
        <charset val="238"/>
        <scheme val="minor"/>
      </rPr>
      <t xml:space="preserve">
1.Wystawca ma prawo reklamowania swoich towarów  wyłącznie na terenie stoiska, nie utrudniając pracy innych  Wystawców.                                                                                                                     2. Umieszczenie reklamy i materiałów promocyjnych poza stoiskiem wymaga zgody Organizatora i dodatkowej opłaty.
3. Użycie sprzętu do nagłaśniania na stoisku może nastąpić tylko za zgodą Organizatora. Pokaz pracy sprzętu na stoisku odbywa się tylko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Za codzienny nadzór i ochronę stoiska odpowiedzialny jest Wystawca.
4. Organizator nie odpowiada za mienie pozostawione
na stoisku opuszczonym chwilowo przez Wystawcę.                              5. Po zamknięciu dnia targowego organizator i firma ochroniarska odpowiada za ogólne bezpieczeństwo na terenie targów.</t>
    </r>
  </si>
  <si>
    <t>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  oraz  na stronie www.podr.pl.</t>
  </si>
  <si>
    <r>
      <t xml:space="preserve">
6. Organizator nie odpowiada za szkody spowodowane kradzieżą, ogniem, wichurą, uderzeniem pioruna, eksplozją, zalaniem wodą, przerwą w dostawie prądu oraz przyczynami niezależnymi od Organizatora.
7. Organizator nie odpowiada za pogorszenie
warunków wystawienniczych (jakość   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zgłoszone reklamacje nie będą uwzględnione.
</t>
    </r>
    <r>
      <rPr>
        <b/>
        <sz val="9"/>
        <color theme="1"/>
        <rFont val="Calibri"/>
        <family val="2"/>
        <charset val="238"/>
        <scheme val="minor"/>
      </rPr>
      <t>XIV.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następuje przyjęcie warunków niniejszego regulaminu.
2. Zgłoszenie uczestnictwa w Targach, spełniające wszystkie warunki określone w niniejszym regulaminie, powoduje  zobowiązanie Wystawcy (i jego personel)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                                3. Zgodnie z art.13 ogólnego rozporządzenia o ochronie danych osobowych z dnia 27 kwietnia 2016 r. (Dz. Urz. UE L 119.1 z 4.05.2016 r. informujemy iż:                                            1) administratorem Pani/Pana danych osobowych jest PODR w Lubaniu z siedzibą w Lubaniu, ul. Tadeusza  Maderskiego 3, 83-422 Nowy Barkoczyn;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</si>
</sst>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color rgb="FF065A16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.5"/>
      <color rgb="FFFF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u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65A1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5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right"/>
    </xf>
    <xf numFmtId="0" fontId="0" fillId="0" borderId="15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protection locked="0"/>
    </xf>
    <xf numFmtId="0" fontId="6" fillId="5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4" borderId="9" xfId="0" applyFont="1" applyFill="1" applyBorder="1" applyAlignment="1" applyProtection="1">
      <alignment wrapText="1"/>
      <protection locked="0"/>
    </xf>
    <xf numFmtId="0" fontId="0" fillId="0" borderId="10" xfId="0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1" fillId="0" borderId="8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9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24" fillId="0" borderId="8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2" borderId="10" xfId="0" applyFont="1" applyFill="1" applyBorder="1" applyAlignment="1" applyProtection="1">
      <protection locked="0"/>
    </xf>
    <xf numFmtId="0" fontId="7" fillId="2" borderId="11" xfId="0" applyFont="1" applyFill="1" applyBorder="1" applyAlignment="1" applyProtection="1"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0" fontId="7" fillId="2" borderId="7" xfId="0" applyFont="1" applyFill="1" applyBorder="1" applyAlignment="1" applyProtection="1">
      <alignment horizontal="left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2" borderId="10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protection locked="0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6" fillId="5" borderId="0" xfId="0" applyFont="1" applyFill="1" applyAlignment="1">
      <alignment horizontal="center" vertical="center" shrinkToFit="1"/>
    </xf>
    <xf numFmtId="0" fontId="0" fillId="5" borderId="0" xfId="0" applyFill="1" applyAlignment="1">
      <alignment vertical="center"/>
    </xf>
    <xf numFmtId="0" fontId="0" fillId="5" borderId="13" xfId="0" applyFill="1" applyBorder="1" applyAlignment="1">
      <alignment vertical="center"/>
    </xf>
    <xf numFmtId="0" fontId="6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65A16"/>
      <color rgb="FF0048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225111</xdr:colOff>
      <xdr:row>10</xdr:row>
      <xdr:rowOff>153468</xdr:rowOff>
    </xdr:from>
    <xdr:to>
      <xdr:col>3</xdr:col>
      <xdr:colOff>739189</xdr:colOff>
      <xdr:row>17</xdr:row>
      <xdr:rowOff>78679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9" y="1254796"/>
          <a:ext cx="1922984" cy="1244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opLeftCell="A22" zoomScale="96" zoomScaleNormal="96" workbookViewId="0">
      <selection activeCell="S35" sqref="S35"/>
    </sheetView>
  </sheetViews>
  <sheetFormatPr defaultRowHeight="15" x14ac:dyDescent="0.25"/>
  <cols>
    <col min="1" max="1" width="0.5703125" customWidth="1"/>
    <col min="2" max="2" width="14.42578125" customWidth="1"/>
    <col min="3" max="3" width="6.7109375" customWidth="1"/>
    <col min="4" max="4" width="15.140625" customWidth="1"/>
    <col min="5" max="5" width="10" customWidth="1"/>
    <col min="6" max="6" width="2.85546875" customWidth="1"/>
    <col min="7" max="7" width="9.85546875" customWidth="1"/>
    <col min="8" max="8" width="2.85546875" customWidth="1"/>
    <col min="9" max="9" width="4.28515625" customWidth="1"/>
    <col min="10" max="10" width="4.42578125" customWidth="1"/>
    <col min="11" max="11" width="9.28515625" customWidth="1"/>
    <col min="12" max="12" width="7.140625" customWidth="1"/>
    <col min="13" max="13" width="4.7109375" customWidth="1"/>
    <col min="14" max="14" width="5.28515625" customWidth="1"/>
    <col min="15" max="15" width="3.5703125" customWidth="1"/>
    <col min="16" max="16" width="0.5703125" customWidth="1"/>
  </cols>
  <sheetData>
    <row r="1" spans="2:15" ht="2.25" customHeight="1" x14ac:dyDescent="0.25"/>
    <row r="2" spans="2:15" ht="2.25" customHeigh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2:15" ht="18.75" customHeight="1" x14ac:dyDescent="0.3">
      <c r="B3" s="142" t="s">
        <v>38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</row>
    <row r="4" spans="2:15" ht="15.75" customHeight="1" x14ac:dyDescent="0.3">
      <c r="B4" s="119" t="s">
        <v>39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4"/>
    </row>
    <row r="5" spans="2:15" ht="3" customHeight="1" x14ac:dyDescent="0.25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</row>
    <row r="6" spans="2:15" ht="3.7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3" customHeight="1" x14ac:dyDescent="0.25"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2:15" ht="30.75" customHeight="1" x14ac:dyDescent="0.25">
      <c r="B8" s="145" t="s">
        <v>26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7"/>
    </row>
    <row r="9" spans="2:15" ht="3" customHeight="1" x14ac:dyDescent="0.35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2:15" ht="3.75" customHeight="1" x14ac:dyDescent="0.3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5" ht="15" customHeight="1" x14ac:dyDescent="0.25">
      <c r="B11" s="1"/>
      <c r="C11" s="1"/>
      <c r="D11" s="1"/>
      <c r="E11" s="156" t="s">
        <v>23</v>
      </c>
      <c r="F11" s="157"/>
      <c r="G11" s="157"/>
      <c r="H11" s="153"/>
      <c r="I11" s="154"/>
      <c r="J11" s="154"/>
      <c r="K11" s="154"/>
      <c r="L11" s="154"/>
      <c r="M11" s="154"/>
      <c r="N11" s="154"/>
      <c r="O11" s="155"/>
    </row>
    <row r="12" spans="2:15" ht="15" customHeight="1" x14ac:dyDescent="0.25">
      <c r="B12" s="1"/>
      <c r="C12" s="1"/>
      <c r="D12" s="1"/>
      <c r="E12" s="150"/>
      <c r="F12" s="151"/>
      <c r="G12" s="151"/>
      <c r="H12" s="151"/>
      <c r="I12" s="151"/>
      <c r="J12" s="151"/>
      <c r="K12" s="151"/>
      <c r="L12" s="151"/>
      <c r="M12" s="151"/>
      <c r="N12" s="151"/>
      <c r="O12" s="152"/>
    </row>
    <row r="13" spans="2:15" ht="15" customHeight="1" x14ac:dyDescent="0.25">
      <c r="B13" s="1"/>
      <c r="C13" s="1"/>
      <c r="D13" s="1"/>
      <c r="E13" s="17" t="s">
        <v>0</v>
      </c>
      <c r="F13" s="158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2:15" ht="15" customHeight="1" x14ac:dyDescent="0.25">
      <c r="B14" s="1"/>
      <c r="C14" s="1"/>
      <c r="D14" s="1"/>
      <c r="E14" s="159"/>
      <c r="F14" s="160"/>
      <c r="G14" s="160"/>
      <c r="H14" s="160"/>
      <c r="I14" s="160"/>
      <c r="J14" s="160"/>
      <c r="K14" s="160"/>
      <c r="L14" s="160"/>
      <c r="M14" s="160"/>
      <c r="N14" s="160"/>
      <c r="O14" s="161"/>
    </row>
    <row r="15" spans="2:15" ht="15" customHeight="1" x14ac:dyDescent="0.25">
      <c r="B15" s="1"/>
      <c r="C15" s="1"/>
      <c r="D15" s="1"/>
      <c r="E15" s="18" t="s">
        <v>1</v>
      </c>
      <c r="F15" s="162"/>
      <c r="G15" s="109"/>
      <c r="H15" s="109"/>
      <c r="I15" s="109"/>
      <c r="J15" s="109"/>
      <c r="K15" s="109"/>
      <c r="L15" s="12" t="s">
        <v>2</v>
      </c>
      <c r="M15" s="108"/>
      <c r="N15" s="148"/>
      <c r="O15" s="149"/>
    </row>
    <row r="16" spans="2:15" ht="15" customHeight="1" x14ac:dyDescent="0.25">
      <c r="B16" s="1"/>
      <c r="C16" s="1"/>
      <c r="D16" s="1"/>
      <c r="E16" s="19" t="s">
        <v>3</v>
      </c>
      <c r="F16" s="158"/>
      <c r="G16" s="109"/>
      <c r="H16" s="109"/>
      <c r="I16" s="109"/>
      <c r="J16" s="109"/>
      <c r="K16" s="109"/>
      <c r="L16" s="12" t="s">
        <v>11</v>
      </c>
      <c r="M16" s="108"/>
      <c r="N16" s="148"/>
      <c r="O16" s="149"/>
    </row>
    <row r="17" spans="2:16" ht="15" customHeight="1" x14ac:dyDescent="0.25">
      <c r="B17" s="1"/>
      <c r="C17" s="1"/>
      <c r="D17" s="1"/>
      <c r="E17" s="18" t="s">
        <v>24</v>
      </c>
      <c r="F17" s="108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2:16" ht="15" customHeight="1" x14ac:dyDescent="0.25">
      <c r="B18" s="1"/>
      <c r="C18" s="1"/>
      <c r="D18" s="1"/>
      <c r="E18" s="56" t="s">
        <v>44</v>
      </c>
      <c r="F18" s="57"/>
      <c r="G18" s="57"/>
      <c r="H18" s="57"/>
      <c r="I18" s="58"/>
      <c r="J18" s="58"/>
      <c r="K18" s="58"/>
      <c r="L18" s="58"/>
      <c r="M18" s="58"/>
      <c r="N18" s="58"/>
      <c r="O18" s="59"/>
    </row>
    <row r="19" spans="2:16" ht="15" customHeight="1" x14ac:dyDescent="0.25">
      <c r="B19" s="1"/>
      <c r="C19" s="55" t="s">
        <v>43</v>
      </c>
      <c r="D19" s="1"/>
      <c r="E19" s="131" t="s">
        <v>25</v>
      </c>
      <c r="F19" s="57"/>
      <c r="G19" s="57"/>
      <c r="H19" s="57"/>
      <c r="I19" s="57"/>
      <c r="J19" s="112"/>
      <c r="K19" s="109"/>
      <c r="L19" s="109"/>
      <c r="M19" s="109"/>
      <c r="N19" s="109"/>
      <c r="O19" s="110"/>
    </row>
    <row r="20" spans="2:16" ht="15" customHeight="1" x14ac:dyDescent="0.25">
      <c r="B20" s="1"/>
      <c r="C20" s="1"/>
      <c r="D20" s="1"/>
      <c r="E20" s="111"/>
      <c r="F20" s="108"/>
      <c r="G20" s="108"/>
      <c r="H20" s="108"/>
      <c r="I20" s="108"/>
      <c r="J20" s="112"/>
      <c r="K20" s="109"/>
      <c r="L20" s="109"/>
      <c r="M20" s="109"/>
      <c r="N20" s="109"/>
      <c r="O20" s="110"/>
    </row>
    <row r="21" spans="2:16" ht="3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6" ht="2.25" customHeight="1" x14ac:dyDescent="0.25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2:16" ht="16.5" customHeight="1" x14ac:dyDescent="0.3">
      <c r="B23" s="85" t="s">
        <v>13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/>
    </row>
    <row r="24" spans="2:16" ht="14.25" customHeight="1" x14ac:dyDescent="0.25">
      <c r="B24" s="116" t="s">
        <v>4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8"/>
    </row>
    <row r="25" spans="2:16" ht="12.75" customHeight="1" x14ac:dyDescent="0.25">
      <c r="B25" s="116" t="s">
        <v>34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8"/>
    </row>
    <row r="26" spans="2:16" ht="15.75" customHeight="1" x14ac:dyDescent="0.3">
      <c r="B26" s="119" t="s">
        <v>33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</row>
    <row r="27" spans="2:16" ht="13.5" customHeight="1" x14ac:dyDescent="0.3">
      <c r="B27" s="122" t="s">
        <v>51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2:16" ht="3.75" customHeight="1" x14ac:dyDescent="0.3"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7"/>
    </row>
    <row r="29" spans="2:16" ht="15.75" customHeight="1" x14ac:dyDescent="0.25">
      <c r="B29" s="128" t="s">
        <v>15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30"/>
    </row>
    <row r="30" spans="2:16" ht="17.25" customHeight="1" x14ac:dyDescent="0.25">
      <c r="B30" s="113" t="s">
        <v>17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5"/>
    </row>
    <row r="31" spans="2:16" ht="3" customHeight="1" x14ac:dyDescent="0.25"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</row>
    <row r="32" spans="2:16" s="13" customFormat="1" ht="4.5" customHeigh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0"/>
    </row>
    <row r="33" spans="1:15" s="13" customFormat="1" ht="24" customHeight="1" x14ac:dyDescent="0.25">
      <c r="A33" s="10"/>
      <c r="B33" s="138" t="s">
        <v>18</v>
      </c>
      <c r="C33" s="139"/>
      <c r="D33" s="139"/>
      <c r="E33" s="140"/>
      <c r="F33" s="140"/>
      <c r="G33" s="140"/>
      <c r="H33" s="140"/>
      <c r="I33" s="140"/>
      <c r="J33" s="140"/>
      <c r="K33" s="139"/>
      <c r="L33" s="139"/>
      <c r="M33" s="139"/>
      <c r="N33" s="139"/>
      <c r="O33" s="141"/>
    </row>
    <row r="34" spans="1:15" s="13" customFormat="1" ht="26.25" customHeight="1" x14ac:dyDescent="0.25">
      <c r="A34" s="10"/>
      <c r="B34" s="70" t="s">
        <v>22</v>
      </c>
      <c r="C34" s="177"/>
      <c r="D34" s="177"/>
      <c r="E34" s="88" t="s">
        <v>32</v>
      </c>
      <c r="F34" s="89"/>
      <c r="G34" s="89"/>
      <c r="H34" s="89"/>
      <c r="I34" s="89"/>
      <c r="J34" s="90"/>
      <c r="K34" s="178" t="s">
        <v>14</v>
      </c>
      <c r="L34" s="179"/>
      <c r="M34" s="179"/>
      <c r="N34" s="180" t="s">
        <v>10</v>
      </c>
      <c r="O34" s="179"/>
    </row>
    <row r="35" spans="1:15" s="13" customFormat="1" ht="26.25" customHeight="1" x14ac:dyDescent="0.25">
      <c r="A35" s="10"/>
      <c r="B35" s="165" t="s">
        <v>30</v>
      </c>
      <c r="C35" s="166"/>
      <c r="D35" s="167"/>
      <c r="E35" s="20"/>
      <c r="F35" s="185" t="s">
        <v>20</v>
      </c>
      <c r="G35" s="20"/>
      <c r="H35" s="140" t="s">
        <v>19</v>
      </c>
      <c r="I35" s="88" t="str">
        <f>IF(E35*G35&gt;0,E35*G35," ")</f>
        <v xml:space="preserve"> </v>
      </c>
      <c r="J35" s="187" t="s">
        <v>31</v>
      </c>
      <c r="K35" s="171">
        <v>40</v>
      </c>
      <c r="L35" s="172"/>
      <c r="M35" s="173"/>
      <c r="N35" s="181" t="str">
        <f>IF(I35=" "," ",I35*K35)</f>
        <v xml:space="preserve"> </v>
      </c>
      <c r="O35" s="182"/>
    </row>
    <row r="36" spans="1:15" s="13" customFormat="1" ht="21" customHeight="1" x14ac:dyDescent="0.25">
      <c r="A36" s="15"/>
      <c r="B36" s="168"/>
      <c r="C36" s="169"/>
      <c r="D36" s="170"/>
      <c r="E36" s="45" t="s">
        <v>21</v>
      </c>
      <c r="F36" s="186"/>
      <c r="G36" s="46" t="s">
        <v>50</v>
      </c>
      <c r="H36" s="186"/>
      <c r="I36" s="189"/>
      <c r="J36" s="188"/>
      <c r="K36" s="174"/>
      <c r="L36" s="175"/>
      <c r="M36" s="176"/>
      <c r="N36" s="183"/>
      <c r="O36" s="184"/>
    </row>
    <row r="37" spans="1:15" s="13" customFormat="1" ht="16.5" customHeight="1" x14ac:dyDescent="0.25">
      <c r="A37" s="10"/>
      <c r="B37" s="67" t="s">
        <v>48</v>
      </c>
      <c r="C37" s="68"/>
      <c r="D37" s="68"/>
      <c r="E37" s="72"/>
      <c r="F37" s="72"/>
      <c r="G37" s="72"/>
      <c r="H37" s="72"/>
      <c r="I37" s="72"/>
      <c r="J37" s="72"/>
      <c r="K37" s="69">
        <v>180</v>
      </c>
      <c r="L37" s="69"/>
      <c r="M37" s="69"/>
      <c r="N37" s="70" t="str">
        <f>IF(E37*K37&gt;0,E37*K37," ")</f>
        <v xml:space="preserve"> </v>
      </c>
      <c r="O37" s="71"/>
    </row>
    <row r="38" spans="1:15" s="13" customFormat="1" ht="15.75" customHeight="1" thickBot="1" x14ac:dyDescent="0.3">
      <c r="A38" s="14"/>
      <c r="B38" s="67" t="s">
        <v>49</v>
      </c>
      <c r="C38" s="68"/>
      <c r="D38" s="68"/>
      <c r="E38" s="72"/>
      <c r="F38" s="72"/>
      <c r="G38" s="72"/>
      <c r="H38" s="72"/>
      <c r="I38" s="72"/>
      <c r="J38" s="72"/>
      <c r="K38" s="73">
        <v>375</v>
      </c>
      <c r="L38" s="74"/>
      <c r="M38" s="75"/>
      <c r="N38" s="76" t="str">
        <f>IF(E38*K38&gt;0,E38*K38," ")</f>
        <v xml:space="preserve"> </v>
      </c>
      <c r="O38" s="77"/>
    </row>
    <row r="39" spans="1:15" s="13" customFormat="1" ht="16.5" customHeight="1" x14ac:dyDescent="0.25">
      <c r="A39" s="10"/>
      <c r="B39" s="78" t="s">
        <v>16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9"/>
      <c r="N39" s="80" t="str">
        <f>IF(SUM(N35:O38)&gt;0,SUM(N35:O38)," ")</f>
        <v xml:space="preserve"> </v>
      </c>
      <c r="O39" s="81"/>
    </row>
    <row r="40" spans="1:15" s="47" customFormat="1" ht="30.75" customHeight="1" x14ac:dyDescent="0.25">
      <c r="A40" s="15"/>
      <c r="B40" s="163" t="s">
        <v>47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</row>
    <row r="41" spans="1:15" s="13" customFormat="1" ht="5.2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s="13" customFormat="1" ht="74.25" customHeight="1" x14ac:dyDescent="0.25">
      <c r="A42" s="15"/>
      <c r="B42" s="82" t="s">
        <v>28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4"/>
    </row>
    <row r="43" spans="1:15" s="16" customFormat="1" ht="34.5" customHeight="1" x14ac:dyDescent="0.25">
      <c r="B43" s="60" t="s">
        <v>41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/>
    </row>
    <row r="44" spans="1:15" s="16" customFormat="1" ht="17.25" customHeight="1" x14ac:dyDescent="0.25">
      <c r="B44" s="63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/>
    </row>
    <row r="45" spans="1:15" s="16" customFormat="1" ht="25.5" customHeight="1" x14ac:dyDescent="0.25">
      <c r="B45" s="64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6"/>
    </row>
    <row r="46" spans="1:15" ht="3.75" customHeight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4.25" customHeight="1" x14ac:dyDescent="0.25">
      <c r="B47" s="135" t="s">
        <v>5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7"/>
    </row>
    <row r="48" spans="1:15" ht="15.75" customHeight="1" x14ac:dyDescent="0.25">
      <c r="B48" s="35" t="s">
        <v>45</v>
      </c>
      <c r="C48" s="4"/>
      <c r="D48" s="96"/>
      <c r="E48" s="109"/>
      <c r="F48" s="109"/>
      <c r="G48" s="109"/>
      <c r="H48" s="109"/>
      <c r="I48" s="109"/>
      <c r="J48" s="98"/>
      <c r="K48" s="3"/>
      <c r="L48" s="3"/>
      <c r="M48" s="3"/>
      <c r="N48" s="3"/>
      <c r="O48" s="36"/>
    </row>
    <row r="49" spans="2:15" ht="3.75" customHeight="1" x14ac:dyDescent="0.25"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</row>
    <row r="50" spans="2:15" ht="3.75" customHeigh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2:15" ht="13.5" customHeight="1" x14ac:dyDescent="0.25">
      <c r="B51" s="93" t="s">
        <v>12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5"/>
    </row>
    <row r="52" spans="2:15" ht="15.75" customHeight="1" x14ac:dyDescent="0.25">
      <c r="B52" s="35" t="s">
        <v>46</v>
      </c>
      <c r="C52" s="11"/>
      <c r="D52" s="96"/>
      <c r="E52" s="97"/>
      <c r="F52" s="97"/>
      <c r="G52" s="97"/>
      <c r="H52" s="97"/>
      <c r="I52" s="97"/>
      <c r="J52" s="98"/>
      <c r="K52" s="3"/>
      <c r="L52" s="3"/>
      <c r="M52" s="3"/>
      <c r="N52" s="3"/>
      <c r="O52" s="36"/>
    </row>
    <row r="53" spans="2:15" ht="3.75" customHeight="1" x14ac:dyDescent="0.25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2:15" ht="3.7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5" ht="3" customHeight="1" x14ac:dyDescent="0.25"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/>
    </row>
    <row r="56" spans="2:15" ht="27.75" customHeight="1" x14ac:dyDescent="0.25">
      <c r="B56" s="99" t="s">
        <v>6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1"/>
    </row>
    <row r="57" spans="2:15" ht="27" customHeight="1" x14ac:dyDescent="0.25">
      <c r="B57" s="99" t="s">
        <v>29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1"/>
    </row>
    <row r="58" spans="2:15" ht="18.75" customHeight="1" x14ac:dyDescent="0.25">
      <c r="B58" s="40" t="s">
        <v>9</v>
      </c>
      <c r="C58" s="102"/>
      <c r="D58" s="103"/>
      <c r="E58" s="21" t="s">
        <v>27</v>
      </c>
      <c r="F58" s="132"/>
      <c r="G58" s="133"/>
      <c r="H58" s="133"/>
      <c r="I58" s="133"/>
      <c r="J58" s="133"/>
      <c r="K58" s="133"/>
      <c r="L58" s="134"/>
      <c r="M58" s="91" t="s">
        <v>7</v>
      </c>
      <c r="N58" s="91"/>
      <c r="O58" s="92"/>
    </row>
    <row r="59" spans="2:15" ht="4.5" customHeight="1" x14ac:dyDescent="0.25">
      <c r="B59" s="40"/>
      <c r="C59" s="50"/>
      <c r="D59" s="51"/>
      <c r="E59" s="21"/>
      <c r="F59" s="52"/>
      <c r="G59" s="53"/>
      <c r="H59" s="53"/>
      <c r="I59" s="53"/>
      <c r="J59" s="53"/>
      <c r="K59" s="53"/>
      <c r="L59" s="53"/>
      <c r="M59" s="48"/>
      <c r="N59" s="48"/>
      <c r="O59" s="49"/>
    </row>
    <row r="60" spans="2:15" ht="2.25" customHeight="1" x14ac:dyDescent="0.25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9"/>
    </row>
    <row r="61" spans="2:15" ht="3.75" customHeight="1" thickBot="1" x14ac:dyDescent="0.3"/>
    <row r="62" spans="2:15" ht="21.75" customHeight="1" thickBot="1" x14ac:dyDescent="0.3">
      <c r="B62" s="105" t="s">
        <v>40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7"/>
      <c r="O62" s="54" t="s">
        <v>8</v>
      </c>
    </row>
  </sheetData>
  <sheetProtection algorithmName="SHA-512" hashValue="WWFNdB1QqC71kH5AImHFBWdeCZCrLqB3kekQQWxuh2Epz4gcXWnb6dERBhy+TtKAoxMFpsq9WAd1voEsUGw1zg==" saltValue="SdBcI1aQN0kHF+pW5tIktQ==" spinCount="100000" sheet="1" objects="1" scenarios="1"/>
  <mergeCells count="61">
    <mergeCell ref="B40:O40"/>
    <mergeCell ref="B35:D36"/>
    <mergeCell ref="K35:M36"/>
    <mergeCell ref="B34:D34"/>
    <mergeCell ref="K34:M34"/>
    <mergeCell ref="N34:O34"/>
    <mergeCell ref="N35:O36"/>
    <mergeCell ref="F35:F36"/>
    <mergeCell ref="H35:H36"/>
    <mergeCell ref="J35:J36"/>
    <mergeCell ref="I35:I36"/>
    <mergeCell ref="B3:O3"/>
    <mergeCell ref="B4:O4"/>
    <mergeCell ref="B8:O8"/>
    <mergeCell ref="M16:O16"/>
    <mergeCell ref="M15:O15"/>
    <mergeCell ref="E12:O12"/>
    <mergeCell ref="H11:O11"/>
    <mergeCell ref="E11:G11"/>
    <mergeCell ref="F13:O13"/>
    <mergeCell ref="E14:O14"/>
    <mergeCell ref="F15:K15"/>
    <mergeCell ref="F16:K16"/>
    <mergeCell ref="B62:N62"/>
    <mergeCell ref="F17:O17"/>
    <mergeCell ref="E20:O20"/>
    <mergeCell ref="J19:O19"/>
    <mergeCell ref="B30:O30"/>
    <mergeCell ref="B24:O24"/>
    <mergeCell ref="B25:O25"/>
    <mergeCell ref="B26:O26"/>
    <mergeCell ref="B27:O27"/>
    <mergeCell ref="B28:O28"/>
    <mergeCell ref="B29:O29"/>
    <mergeCell ref="E19:I19"/>
    <mergeCell ref="F58:L58"/>
    <mergeCell ref="D48:J48"/>
    <mergeCell ref="B47:O47"/>
    <mergeCell ref="B33:O33"/>
    <mergeCell ref="M58:O58"/>
    <mergeCell ref="B51:O51"/>
    <mergeCell ref="D52:J52"/>
    <mergeCell ref="B56:O56"/>
    <mergeCell ref="C58:D58"/>
    <mergeCell ref="B57:O57"/>
    <mergeCell ref="E18:H18"/>
    <mergeCell ref="I18:O18"/>
    <mergeCell ref="B43:O45"/>
    <mergeCell ref="B37:D37"/>
    <mergeCell ref="K37:M37"/>
    <mergeCell ref="N37:O37"/>
    <mergeCell ref="E37:J37"/>
    <mergeCell ref="E38:J38"/>
    <mergeCell ref="B38:D38"/>
    <mergeCell ref="K38:M38"/>
    <mergeCell ref="N38:O38"/>
    <mergeCell ref="B39:M39"/>
    <mergeCell ref="N39:O39"/>
    <mergeCell ref="B42:O42"/>
    <mergeCell ref="B23:O23"/>
    <mergeCell ref="E34:J34"/>
  </mergeCells>
  <pageMargins left="0.11811023622047245" right="0.11811023622047245" top="0.15748031496062992" bottom="0.15748031496062992" header="0.11811023622047245" footer="0.11811023622047245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tabSelected="1" zoomScale="73" zoomScaleNormal="73" workbookViewId="0">
      <selection sqref="A1:XFD1048576"/>
    </sheetView>
  </sheetViews>
  <sheetFormatPr defaultColWidth="9.140625" defaultRowHeight="15" x14ac:dyDescent="0.25"/>
  <cols>
    <col min="1" max="1" width="1" style="13" customWidth="1"/>
    <col min="2" max="2" width="5.140625" style="13" customWidth="1"/>
    <col min="3" max="3" width="6.28515625" style="13" customWidth="1"/>
    <col min="4" max="4" width="9.42578125" style="13" customWidth="1"/>
    <col min="5" max="5" width="11" style="13" customWidth="1"/>
    <col min="6" max="6" width="0.5703125" style="13" customWidth="1"/>
    <col min="7" max="7" width="10.140625" style="13" customWidth="1"/>
    <col min="8" max="8" width="7.7109375" style="13" customWidth="1"/>
    <col min="9" max="9" width="8.7109375" style="13" customWidth="1"/>
    <col min="10" max="10" width="8.28515625" style="13" customWidth="1"/>
    <col min="11" max="11" width="0.5703125" style="13" customWidth="1"/>
    <col min="12" max="12" width="5.85546875" style="13" customWidth="1"/>
    <col min="13" max="13" width="6" style="13" customWidth="1"/>
    <col min="14" max="14" width="2.28515625" style="13" customWidth="1"/>
    <col min="15" max="15" width="4.5703125" style="13" customWidth="1"/>
    <col min="16" max="16" width="1.85546875" style="13" customWidth="1"/>
    <col min="17" max="17" width="3.140625" style="13" customWidth="1"/>
    <col min="18" max="18" width="7.42578125" style="13" customWidth="1"/>
    <col min="19" max="19" width="0.5703125" style="13" customWidth="1"/>
    <col min="20" max="20" width="0.42578125" style="13" customWidth="1"/>
    <col min="21" max="16384" width="9.140625" style="13"/>
  </cols>
  <sheetData>
    <row r="1" spans="1:19" ht="2.25" customHeight="1" x14ac:dyDescent="0.25"/>
    <row r="2" spans="1:19" ht="2.25" customHeight="1" x14ac:dyDescent="0.25">
      <c r="A2" s="15"/>
      <c r="B2" s="43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  <c r="S2" s="15"/>
    </row>
    <row r="3" spans="1:19" s="47" customFormat="1" ht="25.5" customHeight="1" x14ac:dyDescent="0.25">
      <c r="A3" s="15"/>
      <c r="B3" s="190" t="s">
        <v>37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2"/>
      <c r="S3" s="15"/>
    </row>
    <row r="4" spans="1:19" ht="18" customHeight="1" x14ac:dyDescent="0.25">
      <c r="A4" s="15"/>
      <c r="B4" s="203" t="s">
        <v>38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5"/>
      <c r="S4" s="15"/>
    </row>
    <row r="5" spans="1:19" ht="19.5" customHeight="1" x14ac:dyDescent="0.25">
      <c r="A5" s="15"/>
      <c r="B5" s="206" t="s">
        <v>39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8"/>
      <c r="S5" s="15"/>
    </row>
    <row r="6" spans="1:19" ht="11.2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</row>
    <row r="7" spans="1:19" s="15" customFormat="1" ht="406.5" customHeight="1" x14ac:dyDescent="0.25">
      <c r="B7" s="209" t="s">
        <v>42</v>
      </c>
      <c r="C7" s="210"/>
      <c r="D7" s="210"/>
      <c r="E7" s="211"/>
      <c r="F7" s="22"/>
      <c r="G7" s="209" t="s">
        <v>52</v>
      </c>
      <c r="H7" s="210"/>
      <c r="I7" s="210"/>
      <c r="J7" s="211"/>
      <c r="K7" s="22"/>
      <c r="L7" s="209" t="s">
        <v>55</v>
      </c>
      <c r="M7" s="210"/>
      <c r="N7" s="210"/>
      <c r="O7" s="210"/>
      <c r="P7" s="210"/>
      <c r="Q7" s="210"/>
      <c r="R7" s="211"/>
    </row>
    <row r="8" spans="1:19" ht="320.25" customHeight="1" x14ac:dyDescent="0.25">
      <c r="B8" s="193" t="s">
        <v>36</v>
      </c>
      <c r="C8" s="194"/>
      <c r="D8" s="194"/>
      <c r="E8" s="195"/>
      <c r="F8" s="44"/>
      <c r="G8" s="193" t="s">
        <v>53</v>
      </c>
      <c r="H8" s="194"/>
      <c r="I8" s="194"/>
      <c r="J8" s="195"/>
      <c r="K8" s="44"/>
      <c r="L8" s="193" t="s">
        <v>54</v>
      </c>
      <c r="M8" s="196"/>
      <c r="N8" s="196"/>
      <c r="O8" s="196"/>
      <c r="P8" s="196"/>
      <c r="Q8" s="196"/>
      <c r="R8" s="197"/>
    </row>
    <row r="9" spans="1:19" ht="9.75" customHeight="1" thickBot="1" x14ac:dyDescent="0.3">
      <c r="B9" s="8"/>
      <c r="C9" s="9"/>
      <c r="D9" s="9"/>
      <c r="E9" s="9"/>
      <c r="F9" s="44"/>
      <c r="G9" s="8"/>
      <c r="H9" s="9"/>
      <c r="I9" s="9"/>
      <c r="J9" s="9"/>
      <c r="K9" s="44"/>
      <c r="L9" s="8"/>
      <c r="M9" s="9"/>
      <c r="N9" s="9"/>
      <c r="O9" s="9"/>
      <c r="P9" s="9"/>
      <c r="Q9" s="9"/>
      <c r="R9" s="9"/>
    </row>
    <row r="10" spans="1:19" ht="30" customHeight="1" x14ac:dyDescent="0.25">
      <c r="B10" s="198" t="s">
        <v>40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  <c r="R10" s="201" t="s">
        <v>35</v>
      </c>
      <c r="S10" s="202"/>
    </row>
  </sheetData>
  <sheetProtection algorithmName="SHA-512" hashValue="kFMCpzuh5K00NFoEXD+ZCeGZDw/FGHPiQeePVb/q3iBSBXaCMxJ4/3mXnKJWu8tor1ubB5DDjDK5vwxNULMI+g==" saltValue="6BsQ4CdJxUEPoiCmKxcR0Q==" spinCount="100000" sheet="1" objects="1" scenarios="1"/>
  <mergeCells count="11">
    <mergeCell ref="B3:R3"/>
    <mergeCell ref="G8:J8"/>
    <mergeCell ref="L8:R8"/>
    <mergeCell ref="B10:Q10"/>
    <mergeCell ref="R10:S10"/>
    <mergeCell ref="B4:R4"/>
    <mergeCell ref="B5:R5"/>
    <mergeCell ref="B7:E7"/>
    <mergeCell ref="G7:J7"/>
    <mergeCell ref="L7:R7"/>
    <mergeCell ref="B8:E8"/>
  </mergeCells>
  <pageMargins left="0.11811023622047245" right="0.11811023622047245" top="0.15748031496062992" bottom="0.15748031496062992" header="0.31496062992125984" footer="0.11811023622047245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A</vt:lpstr>
      <vt:lpstr>Formularz B</vt:lpstr>
      <vt:lpstr>'Formularz A'!Obszar_wydruku</vt:lpstr>
      <vt:lpstr>'Formularz B'!Obszar_wydruku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Yevheniia Fedorchuk</cp:lastModifiedBy>
  <cp:lastPrinted>2025-02-07T12:46:45Z</cp:lastPrinted>
  <dcterms:created xsi:type="dcterms:W3CDTF">2024-05-10T05:41:10Z</dcterms:created>
  <dcterms:modified xsi:type="dcterms:W3CDTF">2025-02-07T12:57:38Z</dcterms:modified>
</cp:coreProperties>
</file>